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39E5EC9C-4D30-4795-BB56-255AF7E4D69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verordnet" sheetId="1" r:id="rId1"/>
    <sheet name="Ark1" sheetId="3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<sst xmlns="http://schemas.openxmlformats.org/spreadsheetml/2006/main" count="22" uniqueCount="17">
  <si>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t xml:space="preserve">Samlet udlån </t>
  </si>
  <si>
    <t xml:space="preserve">Lån med 30 års afdragsfrihed ift. samlet udlån </t>
  </si>
  <si>
    <t xml:space="preserve">Lån med 30 års afdragsfrihed ift. samlet udlån med afdragsfrihed </t>
  </si>
  <si>
    <t xml:space="preserve">Nyudån med 30 års afdragsfrihed ift. samlet nyudlån </t>
  </si>
  <si>
    <t xml:space="preserve">Nyudån med 30 års afdragsfrihed ift. samlet nyudlån med afdragsfrihed </t>
  </si>
  <si>
    <t>Oprindelig LTV</t>
  </si>
  <si>
    <t xml:space="preserve">Aftalt restgæld ved udløb </t>
  </si>
  <si>
    <t xml:space="preserve">Nyudlån </t>
  </si>
  <si>
    <t xml:space="preserve">0 til 20 pct. </t>
  </si>
  <si>
    <t xml:space="preserve">20 til 30 pct. </t>
  </si>
  <si>
    <t xml:space="preserve">30 til 40 pct. </t>
  </si>
  <si>
    <t xml:space="preserve">40 til 50 pct. </t>
  </si>
  <si>
    <t xml:space="preserve">50 til 60 pct. </t>
  </si>
  <si>
    <t>over 60 pct.</t>
  </si>
  <si>
    <t xml:space="preserve">60 til 75 pct. </t>
  </si>
  <si>
    <t xml:space="preserve">over 75 pct.   </t>
  </si>
  <si>
    <t xml:space="preserve">Nyudlån til ejerskifte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</si>
</sst>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164" fontId="0" fillId="2" borderId="1" xfId="1" applyNumberFormat="1" applyFont="1" applyFill="1" applyBorder="1"/>
    <xf numFmtId="0" fontId="0" fillId="2" borderId="2" xfId="0" applyFill="1" applyBorder="1"/>
    <xf numFmtId="164" fontId="0" fillId="2" borderId="0" xfId="1" applyNumberFormat="1" applyFont="1" applyFill="1" applyBorder="1"/>
    <xf numFmtId="164" fontId="0" fillId="2" borderId="3" xfId="1" applyNumberFormat="1" applyFont="1" applyFill="1" applyBorder="1"/>
    <xf numFmtId="0" fontId="3" fillId="3" borderId="1" xfId="0" quotePrefix="1" applyFont="1" applyFill="1" applyBorder="1" applyAlignment="1">
      <alignment horizontal="left" vertical="center" wrapText="1"/>
    </xf>
    <xf numFmtId="9" fontId="0" fillId="2" borderId="1" xfId="1" applyFont="1" applyFill="1" applyBorder="1"/>
    <xf numFmtId="0" fontId="2" fillId="3" borderId="1" xfId="0" quotePrefix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0" fillId="2" borderId="0" xfId="0" applyNumberFormat="1" applyFill="1"/>
  </cellXfs>
  <cellStyles count="2">
    <cellStyle name="Normal" xfId="0" builtinId="0"/>
    <cellStyle name="Pro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Overordnet!$B$3</c:f>
              <c:strCache>
                <c:ptCount val="1"/>
                <c:pt idx="0">
                  <c:v>Lån med 30 års afdragsfrihed ift. samlet udlån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Overordnet!$C$3:$F$3</c:f>
              <c:numCache>
                <c:formatCode>0.0%</c:formatCode>
                <c:ptCount val="4"/>
                <c:pt idx="0">
                  <c:v>3.02316070259432E-2</c:v>
                </c:pt>
                <c:pt idx="1">
                  <c:v>4.4468795915289863E-2</c:v>
                </c:pt>
                <c:pt idx="2">
                  <c:v>0.10700032503631944</c:v>
                </c:pt>
                <c:pt idx="3">
                  <c:v>0.11008021489274797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Overordnet!#REF!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2E64-464F-BD8C-83833158E23A}"/>
            </c:ext>
          </c:extLst>
        </c:ser>
        <c:ser>
          <c:idx val="1"/>
          <c:order val="1"/>
          <c:tx>
            <c:strRef>
              <c:f>Overordnet!$B$4</c:f>
              <c:strCache>
                <c:ptCount val="1"/>
                <c:pt idx="0">
                  <c:v>Lån med 30 års afdragsfrihed ift. samlet udlån med afdragsfrihed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Overordnet!$C$4:$F$4</c:f>
              <c:numCache>
                <c:formatCode>0.0%</c:formatCode>
                <c:ptCount val="4"/>
                <c:pt idx="0">
                  <c:v>5.9790386157925993E-2</c:v>
                </c:pt>
                <c:pt idx="1">
                  <c:v>9.0373939570656661E-2</c:v>
                </c:pt>
                <c:pt idx="2">
                  <c:v>0.21917186633002769</c:v>
                </c:pt>
                <c:pt idx="3">
                  <c:v>0.22263475782511896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Overordnet!#REF!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2E64-464F-BD8C-83833158E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829862680"/>
        <c:axId val="829869568"/>
      </c:barChart>
      <c:lineChart>
        <c:grouping val="standard"/>
        <c:varyColors val="0"/>
        <c:ser>
          <c:idx val="2"/>
          <c:order val="2"/>
          <c:tx>
            <c:strRef>
              <c:f>Overordnet!$B$6</c:f>
              <c:strCache>
                <c:ptCount val="1"/>
                <c:pt idx="0">
                  <c:v>Nyudån med 30 års afdragsfrihed ift. samlet nyudlån 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val>
            <c:numRef>
              <c:f>Overordnet!$C$6:$F$6</c:f>
              <c:numCache>
                <c:formatCode>0.0%</c:formatCode>
                <c:ptCount val="4"/>
                <c:pt idx="2">
                  <c:v>0.18883683270845519</c:v>
                </c:pt>
                <c:pt idx="3">
                  <c:v>0.13763888790098963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Overordnet!#REF!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2E64-464F-BD8C-83833158E23A}"/>
            </c:ext>
          </c:extLst>
        </c:ser>
        <c:ser>
          <c:idx val="3"/>
          <c:order val="3"/>
          <c:tx>
            <c:strRef>
              <c:f>Overordnet!$B$7</c:f>
              <c:strCache>
                <c:ptCount val="1"/>
                <c:pt idx="0">
                  <c:v>Nyudån med 30 års afdragsfrihed ift. samlet nyudlån med afdragsfrihed 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ysDot"/>
              </a:ln>
              <a:effectLst/>
            </c:spPr>
          </c:marker>
          <c:val>
            <c:numRef>
              <c:f>Overordnet!$C$7:$F$7</c:f>
              <c:numCache>
                <c:formatCode>0.0%</c:formatCode>
                <c:ptCount val="4"/>
                <c:pt idx="2">
                  <c:v>0.34748709526032434</c:v>
                </c:pt>
                <c:pt idx="3">
                  <c:v>0.26653881673034607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Overordnet!#REF!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3-2E64-464F-BD8C-83833158E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862680"/>
        <c:axId val="829869568"/>
      </c:lineChart>
      <c:catAx>
        <c:axId val="829862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29869568"/>
        <c:crosses val="autoZero"/>
        <c:auto val="1"/>
        <c:lblAlgn val="ctr"/>
        <c:lblOffset val="100"/>
        <c:noMultiLvlLbl val="0"/>
      </c:catAx>
      <c:valAx>
        <c:axId val="82986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29862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a-DK" sz="1100" b="1">
                <a:solidFill>
                  <a:sysClr val="windowText" lastClr="000000"/>
                </a:solidFill>
              </a:rPr>
              <a:t>Oprindelig LTV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'Ark1'!$C$2</c:f>
              <c:strCache>
                <c:ptCount val="1"/>
                <c:pt idx="0">
                  <c:v>Samlet udlån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'Ark1'!$B$4:$B$9</c:f>
              <c:strCache>
                <c:ptCount val="6"/>
                <c:pt idx="0">
                  <c:v>0 til 20 pct. </c:v>
                </c:pt>
                <c:pt idx="1">
                  <c:v>20 til 30 pct. </c:v>
                </c:pt>
                <c:pt idx="2">
                  <c:v>30 til 40 pct. </c:v>
                </c:pt>
                <c:pt idx="3">
                  <c:v>40 til 50 pct. </c:v>
                </c:pt>
                <c:pt idx="4">
                  <c:v>50 til 60 pct. </c:v>
                </c:pt>
                <c:pt idx="5">
                  <c:v>over 60 pct.</c:v>
                </c:pt>
              </c:strCache>
            </c:strRef>
          </c:cat>
          <c:val>
            <c:numRef>
              <c:f>'Ark1'!$C$4:$C$9</c:f>
              <c:numCache>
                <c:formatCode>0%</c:formatCode>
                <c:ptCount val="6"/>
                <c:pt idx="0">
                  <c:v>8.1533605874271452E-3</c:v>
                </c:pt>
                <c:pt idx="1">
                  <c:v>3.3982971214854857E-2</c:v>
                </c:pt>
                <c:pt idx="2">
                  <c:v>0.10240219850542691</c:v>
                </c:pt>
                <c:pt idx="3">
                  <c:v>0.155300616502483</c:v>
                </c:pt>
                <c:pt idx="4">
                  <c:v>0.60008973897455731</c:v>
                </c:pt>
                <c:pt idx="5">
                  <c:v>0.10007111421525074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67-47B4-9B6A-415538DAD7AE}"/>
            </c:ext>
          </c:extLst>
        </c:ser>
        <c:ser>
          <c:idx val="1"/>
          <c:order val="1"/>
          <c:tx>
            <c:strRef>
              <c:f>'Ark1'!$D$2</c:f>
              <c:strCache>
                <c:ptCount val="1"/>
                <c:pt idx="0">
                  <c:v>Nyudlån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'Ark1'!$B$4:$B$9</c:f>
              <c:strCache>
                <c:ptCount val="6"/>
                <c:pt idx="0">
                  <c:v>0 til 20 pct. </c:v>
                </c:pt>
                <c:pt idx="1">
                  <c:v>20 til 30 pct. </c:v>
                </c:pt>
                <c:pt idx="2">
                  <c:v>30 til 40 pct. </c:v>
                </c:pt>
                <c:pt idx="3">
                  <c:v>40 til 50 pct. </c:v>
                </c:pt>
                <c:pt idx="4">
                  <c:v>50 til 60 pct. </c:v>
                </c:pt>
                <c:pt idx="5">
                  <c:v>over 60 pct.</c:v>
                </c:pt>
              </c:strCache>
            </c:strRef>
          </c:cat>
          <c:val>
            <c:numRef>
              <c:f>'Ark1'!$D$4:$D$9</c:f>
              <c:numCache>
                <c:formatCode>0%</c:formatCode>
                <c:ptCount val="6"/>
                <c:pt idx="0">
                  <c:v>7.5063532274661773E-3</c:v>
                </c:pt>
                <c:pt idx="1">
                  <c:v>3.1999659208751946E-2</c:v>
                </c:pt>
                <c:pt idx="2">
                  <c:v>9.547170966715611E-2</c:v>
                </c:pt>
                <c:pt idx="3">
                  <c:v>0.15297032853075043</c:v>
                </c:pt>
                <c:pt idx="4">
                  <c:v>0.60852635740748384</c:v>
                </c:pt>
                <c:pt idx="5">
                  <c:v>0.10352559195839152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67-47B4-9B6A-415538DAD7AE}"/>
            </c:ext>
          </c:extLst>
        </c:ser>
        <c:ser>
          <c:idx val="2"/>
          <c:order val="2"/>
          <c:tx>
            <c:strRef>
              <c:f>'Ark1'!$E$2</c:f>
              <c:strCache>
                <c:ptCount val="1"/>
                <c:pt idx="0">
                  <c:v>Nyudlån til ejerskifte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'Ark1'!$B$4:$B$9</c:f>
              <c:strCache>
                <c:ptCount val="6"/>
                <c:pt idx="0">
                  <c:v>0 til 20 pct. </c:v>
                </c:pt>
                <c:pt idx="1">
                  <c:v>20 til 30 pct. </c:v>
                </c:pt>
                <c:pt idx="2">
                  <c:v>30 til 40 pct. </c:v>
                </c:pt>
                <c:pt idx="3">
                  <c:v>40 til 50 pct. </c:v>
                </c:pt>
                <c:pt idx="4">
                  <c:v>50 til 60 pct. </c:v>
                </c:pt>
                <c:pt idx="5">
                  <c:v>over 60 pct.</c:v>
                </c:pt>
              </c:strCache>
            </c:strRef>
          </c:cat>
          <c:val>
            <c:numRef>
              <c:f>'Ark1'!$E$4:$E$9</c:f>
              <c:numCache>
                <c:formatCode>0%</c:formatCode>
                <c:ptCount val="6"/>
                <c:pt idx="0">
                  <c:v>3.6506004459227028E-3</c:v>
                </c:pt>
                <c:pt idx="1">
                  <c:v>2.4952287631073898E-2</c:v>
                </c:pt>
                <c:pt idx="2">
                  <c:v>7.7095585297230387E-2</c:v>
                </c:pt>
                <c:pt idx="3">
                  <c:v>0.10099561388700166</c:v>
                </c:pt>
                <c:pt idx="4">
                  <c:v>0.66709676823848874</c:v>
                </c:pt>
                <c:pt idx="5">
                  <c:v>0.12620914450028262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67-47B4-9B6A-415538DAD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1644920"/>
        <c:axId val="401647872"/>
      </c:barChart>
      <c:catAx>
        <c:axId val="401644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01647872"/>
        <c:crosses val="autoZero"/>
        <c:auto val="1"/>
        <c:lblAlgn val="ctr"/>
        <c:lblOffset val="100"/>
        <c:noMultiLvlLbl val="0"/>
      </c:catAx>
      <c:valAx>
        <c:axId val="4016478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01644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da-DK" sz="1100" b="1">
                <a:solidFill>
                  <a:sysClr val="windowText" lastClr="000000"/>
                </a:solidFill>
              </a:rPr>
              <a:t>Aftalt restgæld ved udløb (aktuel)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'Ark1'!$C$2</c:f>
              <c:strCache>
                <c:ptCount val="1"/>
                <c:pt idx="0">
                  <c:v>Samlet udlån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'Ark1'!$B$11:$B$17</c:f>
              <c:strCache>
                <c:ptCount val="7"/>
                <c:pt idx="0">
                  <c:v>0 til 20 pct. </c:v>
                </c:pt>
                <c:pt idx="1">
                  <c:v>20 til 30 pct. </c:v>
                </c:pt>
                <c:pt idx="2">
                  <c:v>30 til 40 pct. </c:v>
                </c:pt>
                <c:pt idx="3">
                  <c:v>40 til 50 pct. </c:v>
                </c:pt>
                <c:pt idx="4">
                  <c:v>50 til 60 pct. </c:v>
                </c:pt>
                <c:pt idx="5">
                  <c:v>60 til 75 pct. </c:v>
                </c:pt>
                <c:pt idx="6">
                  <c:v>over 75 pct.   </c:v>
                </c:pt>
              </c:strCache>
            </c:strRef>
          </c:cat>
          <c:val>
            <c:numRef>
              <c:f>'Ark1'!$C$11:$C$17</c:f>
              <c:numCache>
                <c:formatCode>0%</c:formatCode>
                <c:ptCount val="7"/>
                <c:pt idx="0">
                  <c:v>0.18829968587119153</c:v>
                </c:pt>
                <c:pt idx="1">
                  <c:v>5.410429884256112E-2</c:v>
                </c:pt>
                <c:pt idx="2">
                  <c:v>0.11485715560189387</c:v>
                </c:pt>
                <c:pt idx="3">
                  <c:v>0.20470332019171739</c:v>
                </c:pt>
                <c:pt idx="4">
                  <c:v>0.32678925420425692</c:v>
                </c:pt>
                <c:pt idx="5">
                  <c:v>0.10676397076828809</c:v>
                </c:pt>
                <c:pt idx="6">
                  <c:v>4.4823145200910989E-3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57-4782-B641-17B37B1F2489}"/>
            </c:ext>
          </c:extLst>
        </c:ser>
        <c:ser>
          <c:idx val="1"/>
          <c:order val="1"/>
          <c:tx>
            <c:strRef>
              <c:f>'Ark1'!$D$2</c:f>
              <c:strCache>
                <c:ptCount val="1"/>
                <c:pt idx="0">
                  <c:v>Nyudlån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'Ark1'!$B$11:$B$17</c:f>
              <c:strCache>
                <c:ptCount val="7"/>
                <c:pt idx="0">
                  <c:v>0 til 20 pct. </c:v>
                </c:pt>
                <c:pt idx="1">
                  <c:v>20 til 30 pct. </c:v>
                </c:pt>
                <c:pt idx="2">
                  <c:v>30 til 40 pct. </c:v>
                </c:pt>
                <c:pt idx="3">
                  <c:v>40 til 50 pct. </c:v>
                </c:pt>
                <c:pt idx="4">
                  <c:v>50 til 60 pct. </c:v>
                </c:pt>
                <c:pt idx="5">
                  <c:v>60 til 75 pct. </c:v>
                </c:pt>
                <c:pt idx="6">
                  <c:v>over 75 pct.   </c:v>
                </c:pt>
              </c:strCache>
            </c:strRef>
          </c:cat>
          <c:val>
            <c:numRef>
              <c:f>'Ark1'!$D$11:$D$17</c:f>
              <c:numCache>
                <c:formatCode>0%</c:formatCode>
                <c:ptCount val="7"/>
                <c:pt idx="0">
                  <c:v>0.27244793282152524</c:v>
                </c:pt>
                <c:pt idx="1">
                  <c:v>3.2017098135898495E-2</c:v>
                </c:pt>
                <c:pt idx="2">
                  <c:v>6.1538060125693399E-2</c:v>
                </c:pt>
                <c:pt idx="3">
                  <c:v>9.4317199441421848E-2</c:v>
                </c:pt>
                <c:pt idx="4">
                  <c:v>0.44339920632913243</c:v>
                </c:pt>
                <c:pt idx="5">
                  <c:v>8.6213875794902237E-2</c:v>
                </c:pt>
                <c:pt idx="6">
                  <c:v>1.0066627351426331E-2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57-4782-B641-17B37B1F2489}"/>
            </c:ext>
          </c:extLst>
        </c:ser>
        <c:ser>
          <c:idx val="2"/>
          <c:order val="2"/>
          <c:tx>
            <c:strRef>
              <c:f>'Ark1'!$E$2</c:f>
              <c:strCache>
                <c:ptCount val="1"/>
                <c:pt idx="0">
                  <c:v>Nyudlån til ejerskifte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'Ark1'!$B$11:$B$17</c:f>
              <c:strCache>
                <c:ptCount val="7"/>
                <c:pt idx="0">
                  <c:v>0 til 20 pct. </c:v>
                </c:pt>
                <c:pt idx="1">
                  <c:v>20 til 30 pct. </c:v>
                </c:pt>
                <c:pt idx="2">
                  <c:v>30 til 40 pct. </c:v>
                </c:pt>
                <c:pt idx="3">
                  <c:v>40 til 50 pct. </c:v>
                </c:pt>
                <c:pt idx="4">
                  <c:v>50 til 60 pct. </c:v>
                </c:pt>
                <c:pt idx="5">
                  <c:v>60 til 75 pct. </c:v>
                </c:pt>
                <c:pt idx="6">
                  <c:v>over 75 pct.   </c:v>
                </c:pt>
              </c:strCache>
            </c:strRef>
          </c:cat>
          <c:val>
            <c:numRef>
              <c:f>'Ark1'!$E$11:$E$17</c:f>
              <c:numCache>
                <c:formatCode>0%</c:formatCode>
                <c:ptCount val="7"/>
                <c:pt idx="0">
                  <c:v>0.16779906411580392</c:v>
                </c:pt>
                <c:pt idx="1">
                  <c:v>2.3785993946107656E-2</c:v>
                </c:pt>
                <c:pt idx="2">
                  <c:v>5.8995026665376038E-2</c:v>
                </c:pt>
                <c:pt idx="3">
                  <c:v>8.0644317003596561E-2</c:v>
                </c:pt>
                <c:pt idx="4">
                  <c:v>0.56779160696798803</c:v>
                </c:pt>
                <c:pt idx="5">
                  <c:v>9.5712127860693677E-2</c:v>
                </c:pt>
                <c:pt idx="6">
                  <c:v>5.2718634404340884E-3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57-4782-B641-17B37B1F2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1644920"/>
        <c:axId val="401647872"/>
      </c:barChart>
      <c:catAx>
        <c:axId val="401644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01647872"/>
        <c:crosses val="autoZero"/>
        <c:auto val="1"/>
        <c:lblAlgn val="ctr"/>
        <c:lblOffset val="100"/>
        <c:noMultiLvlLbl val="0"/>
      </c:catAx>
      <c:valAx>
        <c:axId val="4016478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01644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7</xdr:row>
      <xdr:rowOff>185736</xdr:rowOff>
    </xdr:from>
    <xdr:to>
      <xdr:col>5</xdr:col>
      <xdr:colOff>9525</xdr:colOff>
      <xdr:row>28</xdr:row>
      <xdr:rowOff>133349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18</xdr:row>
      <xdr:rowOff>133350</xdr:rowOff>
    </xdr:from>
    <xdr:to>
      <xdr:col>5</xdr:col>
      <xdr:colOff>9525</xdr:colOff>
      <xdr:row>33</xdr:row>
      <xdr:rowOff>19050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95250</xdr:colOff>
      <xdr:row>18</xdr:row>
      <xdr:rowOff>180975</xdr:rowOff>
    </xdr:from>
    <xdr:to>
      <xdr:col>12</xdr:col>
      <xdr:colOff>400050</xdr:colOff>
      <xdr:row>33</xdr:row>
      <xdr:rowOff>66675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16;KSE/Tilsynsdiamant/Realkreditinstitutter/DIAMANT/Udvidelse%20af%20pejlem&#230;rker/L&#229;n%20med%20op%20til%2030%20&#229;rs%20afdragsfrihed%20(ejerbolige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dsserie (andele)"/>
      <sheetName val="Tidsserie"/>
      <sheetName val="Fordeling (restgæld ved udløb)"/>
      <sheetName val="Fordeling (30 års OA)"/>
      <sheetName val="Oprindelig LTV"/>
      <sheetName val="Aftalt restgæld ved udløb"/>
      <sheetName val="Listenøgler"/>
      <sheetName val="Rådata (tidsserie)"/>
      <sheetName val="Rådata (Fordeling RU)"/>
      <sheetName val="Rådata (Fordeling OA)"/>
      <sheetName val="Rådata (tidsserie, andele)"/>
    </sheetNames>
    <sheetDataSet>
      <sheetData sheetId="0"/>
      <sheetData sheetId="1">
        <row r="7">
          <cell r="C7">
            <v>202206</v>
          </cell>
          <cell r="D7">
            <v>202209</v>
          </cell>
          <cell r="E7">
            <v>202212</v>
          </cell>
        </row>
        <row r="8">
          <cell r="B8" t="str">
            <v>Indekslån</v>
          </cell>
          <cell r="C8">
            <v>0</v>
          </cell>
          <cell r="D8">
            <v>0</v>
          </cell>
          <cell r="E8">
            <v>289</v>
          </cell>
        </row>
        <row r="9">
          <cell r="B9" t="str">
            <v>Fastforrentet lån</v>
          </cell>
          <cell r="C9">
            <v>45941529</v>
          </cell>
          <cell r="D9">
            <v>40205365</v>
          </cell>
          <cell r="E9">
            <v>41965162</v>
          </cell>
        </row>
        <row r="10">
          <cell r="B10" t="str">
            <v>Rentetilpasningslån</v>
          </cell>
          <cell r="C10">
            <v>107257465</v>
          </cell>
          <cell r="D10">
            <v>108541115</v>
          </cell>
          <cell r="E10">
            <v>111236025</v>
          </cell>
        </row>
        <row r="11">
          <cell r="B11" t="str">
            <v>Lån med pengemarkedsbaseret rente</v>
          </cell>
          <cell r="C11">
            <v>15707849</v>
          </cell>
          <cell r="D11">
            <v>16909787</v>
          </cell>
          <cell r="E11">
            <v>17518720</v>
          </cell>
        </row>
        <row r="16">
          <cell r="C16">
            <v>202206</v>
          </cell>
          <cell r="D16">
            <v>202209</v>
          </cell>
          <cell r="E16">
            <v>202212</v>
          </cell>
        </row>
        <row r="17">
          <cell r="B17" t="str">
            <v>Indekslån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>Fastforrentet lån</v>
          </cell>
          <cell r="C18">
            <v>6625739</v>
          </cell>
          <cell r="D18">
            <v>6795680</v>
          </cell>
          <cell r="E18">
            <v>7367109</v>
          </cell>
        </row>
        <row r="19">
          <cell r="B19" t="str">
            <v>Rentetilpasningslån</v>
          </cell>
          <cell r="C19">
            <v>9243465</v>
          </cell>
          <cell r="D19">
            <v>9607120</v>
          </cell>
          <cell r="E19">
            <v>9857959</v>
          </cell>
        </row>
        <row r="20">
          <cell r="B20" t="str">
            <v>Lån med pengemarkedsbaseret rente</v>
          </cell>
          <cell r="C20">
            <v>4057803</v>
          </cell>
          <cell r="D20">
            <v>5360895</v>
          </cell>
          <cell r="E20">
            <v>6053467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-tema">
  <a:themeElements>
    <a:clrScheme name="FT farver">
      <a:dk1>
        <a:sysClr val="windowText" lastClr="000000"/>
      </a:dk1>
      <a:lt1>
        <a:sysClr val="window" lastClr="FFFFFF"/>
      </a:lt1>
      <a:dk2>
        <a:srgbClr val="5F1A15"/>
      </a:dk2>
      <a:lt2>
        <a:srgbClr val="F0E1CD"/>
      </a:lt2>
      <a:accent1>
        <a:srgbClr val="990000"/>
      </a:accent1>
      <a:accent2>
        <a:srgbClr val="FF9933"/>
      </a:accent2>
      <a:accent3>
        <a:srgbClr val="00505F"/>
      </a:accent3>
      <a:accent4>
        <a:srgbClr val="82A0AA"/>
      </a:accent4>
      <a:accent5>
        <a:srgbClr val="1E5F32"/>
      </a:accent5>
      <a:accent6>
        <a:srgbClr val="9BD2AA"/>
      </a:accent6>
      <a:hlink>
        <a:srgbClr val="990000"/>
      </a:hlink>
      <a:folHlink>
        <a:srgbClr val="FF9933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7"/>
  <sheetViews>
    <sheetView tabSelected="1" workbookViewId="0">
      <selection activeCell="F9" sqref="F9"/>
    </sheetView>
  </sheetViews>
  <sheetFormatPr defaultRowHeight="15" x14ac:dyDescent="0.25"/>
  <cols>
    <col min="1" max="1" width="9.140625" style="1"/>
    <col min="2" max="2" width="66" style="1" bestFit="1" customWidth="1"/>
    <col min="3" max="6" width="13.5703125" style="1" customWidth="1"/>
    <col min="7" max="16384" width="9.140625" style="1"/>
  </cols>
  <sheetData>
    <row r="3" spans="2:6" x14ac:dyDescent="0.25">
      <c r="B3" s="2" t="s">
        <v>1</v>
      </c>
      <c r="C3" s="3">
        <v>3.02316070259432E-2</v>
      </c>
      <c r="D3" s="3">
        <v>4.4468795915289863E-2</v>
      </c>
      <c r="E3" s="3">
        <v>0.10700032503631944</v>
      </c>
      <c r="F3" s="3">
        <v>0.11008021489274797</v>
      </c>
    </row>
    <row r="4" spans="2:6" x14ac:dyDescent="0.25">
      <c r="B4" s="2" t="s">
        <v>2</v>
      </c>
      <c r="C4" s="3">
        <v>5.9790386157925993E-2</v>
      </c>
      <c r="D4" s="3">
        <v>9.0373939570656661E-2</v>
      </c>
      <c r="E4" s="3">
        <v>0.21917186633002769</v>
      </c>
      <c r="F4" s="3">
        <v>0.22263475782511896</v>
      </c>
    </row>
    <row r="5" spans="2:6" x14ac:dyDescent="0.25">
      <c r="B5" s="4"/>
      <c r="C5" s="5"/>
      <c r="D5" s="5"/>
      <c r="E5" s="5"/>
      <c r="F5" s="6"/>
    </row>
    <row r="6" spans="2:6" x14ac:dyDescent="0.25">
      <c r="B6" s="2" t="s">
        <v>3</v>
      </c>
      <c r="C6" s="3"/>
      <c r="D6" s="3"/>
      <c r="E6" s="3">
        <v>0.18883683270845519</v>
      </c>
      <c r="F6" s="3">
        <v>0.13763888790098963</v>
      </c>
    </row>
    <row r="7" spans="2:6" x14ac:dyDescent="0.25">
      <c r="B7" s="2" t="s">
        <v>4</v>
      </c>
      <c r="C7" s="3"/>
      <c r="D7" s="3"/>
      <c r="E7" s="3">
        <v>0.34748709526032434</v>
      </c>
      <c r="F7" s="3">
        <v>0.26653881673034607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22"/>
  <sheetViews>
    <sheetView workbookViewId="0">
      <selection activeCell="H11" sqref="H11"/>
    </sheetView>
  </sheetViews>
  <sheetFormatPr defaultRowHeight="15" x14ac:dyDescent="0.25"/>
  <cols>
    <col min="1" max="1" width="9.140625" style="1"/>
    <col min="2" max="2" width="38.42578125" style="1" customWidth="1"/>
    <col min="3" max="3" width="13.140625" style="1" bestFit="1" customWidth="1"/>
    <col min="4" max="4" width="8.85546875" style="1" bestFit="1" customWidth="1"/>
    <col min="5" max="5" width="9.85546875" style="1" bestFit="1" customWidth="1"/>
    <col min="6" max="16384" width="9.140625" style="1"/>
  </cols>
  <sheetData>
    <row r="2" spans="2:5" x14ac:dyDescent="0.25">
      <c r="B2" s="2"/>
      <c r="C2" s="2" t="s">
        <v>0</v>
      </c>
      <c r="D2" s="2" t="s">
        <v>7</v>
      </c>
      <c r="E2" s="2" t="s">
        <v>16</v>
      </c>
    </row>
    <row r="3" spans="2:5" ht="15" customHeight="1" x14ac:dyDescent="0.25">
      <c r="B3" s="9" t="s">
        <v>5</v>
      </c>
      <c r="C3" s="8"/>
      <c r="D3" s="8"/>
      <c r="E3" s="8"/>
    </row>
    <row r="4" spans="2:5" ht="15" customHeight="1" x14ac:dyDescent="0.25">
      <c r="B4" s="7" t="s">
        <v>8</v>
      </c>
      <c r="C4" s="8">
        <v>8.1533605874271452E-3</v>
      </c>
      <c r="D4" s="8">
        <v>7.5063532274661773E-3</v>
      </c>
      <c r="E4" s="8">
        <v>3.6506004459227028E-3</v>
      </c>
    </row>
    <row r="5" spans="2:5" ht="15" customHeight="1" x14ac:dyDescent="0.25">
      <c r="B5" s="7" t="s">
        <v>9</v>
      </c>
      <c r="C5" s="8">
        <v>3.3982971214854857E-2</v>
      </c>
      <c r="D5" s="8">
        <v>3.1999659208751946E-2</v>
      </c>
      <c r="E5" s="8">
        <v>2.4952287631073898E-2</v>
      </c>
    </row>
    <row r="6" spans="2:5" ht="15" customHeight="1" x14ac:dyDescent="0.25">
      <c r="B6" s="7" t="s">
        <v>10</v>
      </c>
      <c r="C6" s="8">
        <v>0.10240219850542691</v>
      </c>
      <c r="D6" s="8">
        <v>9.547170966715611E-2</v>
      </c>
      <c r="E6" s="8">
        <v>7.7095585297230387E-2</v>
      </c>
    </row>
    <row r="7" spans="2:5" ht="15" customHeight="1" x14ac:dyDescent="0.25">
      <c r="B7" s="7" t="s">
        <v>11</v>
      </c>
      <c r="C7" s="8">
        <v>0.155300616502483</v>
      </c>
      <c r="D7" s="8">
        <v>0.15297032853075043</v>
      </c>
      <c r="E7" s="8">
        <v>0.10099561388700166</v>
      </c>
    </row>
    <row r="8" spans="2:5" ht="15" customHeight="1" x14ac:dyDescent="0.25">
      <c r="B8" s="7" t="s">
        <v>12</v>
      </c>
      <c r="C8" s="8">
        <v>0.60008973897455731</v>
      </c>
      <c r="D8" s="8">
        <v>0.60852635740748384</v>
      </c>
      <c r="E8" s="8">
        <v>0.66709676823848874</v>
      </c>
    </row>
    <row r="9" spans="2:5" ht="15" customHeight="1" x14ac:dyDescent="0.25">
      <c r="B9" s="7" t="s">
        <v>13</v>
      </c>
      <c r="C9" s="8">
        <v>0.10007111421525074</v>
      </c>
      <c r="D9" s="8">
        <v>0.10352559195839152</v>
      </c>
      <c r="E9" s="8">
        <v>0.12620914450028262</v>
      </c>
    </row>
    <row r="10" spans="2:5" ht="15" customHeight="1" x14ac:dyDescent="0.25">
      <c r="B10" s="10" t="s">
        <v>6</v>
      </c>
      <c r="C10" s="8"/>
      <c r="D10" s="8"/>
      <c r="E10" s="8"/>
    </row>
    <row r="11" spans="2:5" ht="15" customHeight="1" x14ac:dyDescent="0.25">
      <c r="B11" s="7" t="s">
        <v>8</v>
      </c>
      <c r="C11" s="8">
        <v>0.18829968587119153</v>
      </c>
      <c r="D11" s="8">
        <v>0.27244793282152524</v>
      </c>
      <c r="E11" s="8">
        <v>0.16779906411580392</v>
      </c>
    </row>
    <row r="12" spans="2:5" ht="15" customHeight="1" x14ac:dyDescent="0.25">
      <c r="B12" s="7" t="s">
        <v>9</v>
      </c>
      <c r="C12" s="8">
        <v>5.410429884256112E-2</v>
      </c>
      <c r="D12" s="8">
        <v>3.2017098135898495E-2</v>
      </c>
      <c r="E12" s="8">
        <v>2.3785993946107656E-2</v>
      </c>
    </row>
    <row r="13" spans="2:5" ht="15" customHeight="1" x14ac:dyDescent="0.25">
      <c r="B13" s="7" t="s">
        <v>10</v>
      </c>
      <c r="C13" s="8">
        <v>0.11485715560189387</v>
      </c>
      <c r="D13" s="8">
        <v>6.1538060125693399E-2</v>
      </c>
      <c r="E13" s="8">
        <v>5.8995026665376038E-2</v>
      </c>
    </row>
    <row r="14" spans="2:5" ht="15" customHeight="1" x14ac:dyDescent="0.25">
      <c r="B14" s="7" t="s">
        <v>11</v>
      </c>
      <c r="C14" s="8">
        <v>0.20470332019171739</v>
      </c>
      <c r="D14" s="8">
        <v>9.4317199441421848E-2</v>
      </c>
      <c r="E14" s="8">
        <v>8.0644317003596561E-2</v>
      </c>
    </row>
    <row r="15" spans="2:5" ht="15" customHeight="1" x14ac:dyDescent="0.25">
      <c r="B15" s="7" t="s">
        <v>12</v>
      </c>
      <c r="C15" s="8">
        <v>0.32678925420425692</v>
      </c>
      <c r="D15" s="8">
        <v>0.44339920632913243</v>
      </c>
      <c r="E15" s="8">
        <v>0.56779160696798803</v>
      </c>
    </row>
    <row r="16" spans="2:5" ht="15" customHeight="1" x14ac:dyDescent="0.25">
      <c r="B16" s="7" t="s">
        <v>14</v>
      </c>
      <c r="C16" s="8">
        <v>0.10676397076828809</v>
      </c>
      <c r="D16" s="8">
        <v>8.6213875794902237E-2</v>
      </c>
      <c r="E16" s="8">
        <v>9.5712127860693677E-2</v>
      </c>
    </row>
    <row r="17" spans="2:5" ht="15" customHeight="1" x14ac:dyDescent="0.25">
      <c r="B17" s="7" t="s">
        <v>15</v>
      </c>
      <c r="C17" s="8">
        <v>4.4823145200910989E-3</v>
      </c>
      <c r="D17" s="8">
        <v>1.0066627351426331E-2</v>
      </c>
      <c r="E17" s="8">
        <v>5.2718634404340884E-3</v>
      </c>
    </row>
    <row r="18" spans="2:5" x14ac:dyDescent="0.25">
      <c r="B18" s="2"/>
      <c r="C18" s="8"/>
      <c r="D18" s="8"/>
      <c r="E18" s="8"/>
    </row>
    <row r="22" spans="2:5" x14ac:dyDescent="0.25">
      <c r="C22" s="1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Overordnet</vt:lpstr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2023-05-16T06:13:19Z</dcterms:modified>
</cp:coreProperties>
</file>